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<sst xmlns="http://schemas.openxmlformats.org/spreadsheetml/2006/main" count="119" uniqueCount="57">
  <si>
    <t>業務委託費内訳書</t>
  </si>
  <si>
    <t>住　　　　所</t>
  </si>
  <si>
    <t>商号又は名称</t>
  </si>
  <si>
    <t>代 表 者 名</t>
  </si>
  <si>
    <t>業 務 名</t>
  </si>
  <si>
    <t>Ｒ２三土　国道４３９号（第三新居屋橋他）　三・東祖谷新居屋他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</si>
  <si>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</si>
  <si>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</si>
  <si>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</si>
  <si>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</si>
  <si>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</si>
  <si>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</si>
  <si>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
　(国道)</t>
  </si>
  <si>
    <t>式</t>
  </si>
  <si>
    <t>共通(設計業務)</t>
  </si>
  <si>
    <t>打合せ等</t>
  </si>
  <si>
    <t>打合せ</t>
  </si>
  <si>
    <t>業務</t>
  </si>
  <si>
    <t xml:space="preserve">設計計画　</t>
  </si>
  <si>
    <t xml:space="preserve">関係機関協議　</t>
  </si>
  <si>
    <t>機関</t>
  </si>
  <si>
    <t>黒谷橋</t>
  </si>
  <si>
    <t>損傷箇所の確認調査</t>
  </si>
  <si>
    <t>橋</t>
  </si>
  <si>
    <t xml:space="preserve">補修工設計　</t>
  </si>
  <si>
    <t xml:space="preserve">鋼橋塗装設計　</t>
  </si>
  <si>
    <t>伸縮装置補修設計</t>
  </si>
  <si>
    <t>支承部補修設計</t>
  </si>
  <si>
    <t>防護柵補修設計</t>
  </si>
  <si>
    <t>橋面防水工設計</t>
  </si>
  <si>
    <t>施工計画</t>
  </si>
  <si>
    <t>概算工事費算定</t>
  </si>
  <si>
    <t>新１８</t>
  </si>
  <si>
    <t>第三新居屋橋</t>
  </si>
  <si>
    <t>直接経費</t>
  </si>
  <si>
    <t>電子成果品作成費</t>
  </si>
  <si>
    <t>電子成果品作成費(設計)</t>
  </si>
  <si>
    <t xml:space="preserve">試験費等　</t>
  </si>
  <si>
    <t>一軸圧縮強度試験</t>
  </si>
  <si>
    <t>本</t>
  </si>
  <si>
    <t xml:space="preserve">ｺｱ採取　</t>
  </si>
  <si>
    <t>中性化試験</t>
  </si>
  <si>
    <t>鉄筋探査</t>
  </si>
  <si>
    <t>箇所</t>
  </si>
  <si>
    <t>機械経費等</t>
  </si>
  <si>
    <t xml:space="preserve">橋梁点検車運転経費　</t>
  </si>
  <si>
    <t>日</t>
  </si>
  <si>
    <t>交通誘導警備員(B)</t>
  </si>
  <si>
    <t>人</t>
  </si>
  <si>
    <t>交通規制設備</t>
  </si>
  <si>
    <t>現場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</si>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</sst>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G12+G16+G27+G34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G17+G18+G19+G20+G21+G22+G23+G24+G25+G26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22</v>
      </c>
      <c r="E28" s="12" t="s">
        <v>23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24</v>
      </c>
      <c r="E29" s="12" t="s">
        <v>23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24</v>
      </c>
      <c r="E30" s="12" t="s">
        <v>23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23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30</v>
      </c>
      <c r="E32" s="12" t="s">
        <v>23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23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33</v>
      </c>
      <c r="D34" s="11"/>
      <c r="E34" s="12" t="s">
        <v>13</v>
      </c>
      <c r="F34" s="13" t="n">
        <v>1.0</v>
      </c>
      <c r="G34" s="15">
        <f>G35+G36+G37+G38+G39+G40+G41+G42+G43+G44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22</v>
      </c>
      <c r="E35" s="12" t="s">
        <v>23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24</v>
      </c>
      <c r="E36" s="12" t="s">
        <v>23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24</v>
      </c>
      <c r="E37" s="12" t="s">
        <v>23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25</v>
      </c>
      <c r="E38" s="12" t="s">
        <v>23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26</v>
      </c>
      <c r="E39" s="12" t="s">
        <v>23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27</v>
      </c>
      <c r="E40" s="12" t="s">
        <v>23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28</v>
      </c>
      <c r="E41" s="12" t="s">
        <v>23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29</v>
      </c>
      <c r="E42" s="12" t="s">
        <v>23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30</v>
      </c>
      <c r="E43" s="12" t="s">
        <v>23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31</v>
      </c>
      <c r="E44" s="12" t="s">
        <v>23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34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34</v>
      </c>
      <c r="C46" s="11"/>
      <c r="D46" s="11"/>
      <c r="E46" s="12" t="s">
        <v>13</v>
      </c>
      <c r="F46" s="13" t="n">
        <v>1.0</v>
      </c>
      <c r="G46" s="15">
        <f>G47+G49+G54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35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36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37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38</v>
      </c>
      <c r="E50" s="12" t="s">
        <v>39</v>
      </c>
      <c r="F50" s="13" t="n">
        <v>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40</v>
      </c>
      <c r="E51" s="12" t="s">
        <v>39</v>
      </c>
      <c r="F51" s="13" t="n">
        <v>10.0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41</v>
      </c>
      <c r="E52" s="12" t="s">
        <v>39</v>
      </c>
      <c r="F52" s="13" t="n">
        <v>10.0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42</v>
      </c>
      <c r="E53" s="12" t="s">
        <v>43</v>
      </c>
      <c r="F53" s="13" t="n">
        <v>10.0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44</v>
      </c>
      <c r="D54" s="11"/>
      <c r="E54" s="12" t="s">
        <v>13</v>
      </c>
      <c r="F54" s="13" t="n">
        <v>1.0</v>
      </c>
      <c r="G54" s="15">
        <f>G55+G56+G57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45</v>
      </c>
      <c r="E55" s="12" t="s">
        <v>46</v>
      </c>
      <c r="F55" s="13" t="n">
        <v>10.0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47</v>
      </c>
      <c r="E56" s="12" t="s">
        <v>48</v>
      </c>
      <c r="F56" s="13" t="n">
        <v>24.0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49</v>
      </c>
      <c r="E57" s="12" t="s">
        <v>50</v>
      </c>
      <c r="F57" s="13" t="n">
        <v>3.0</v>
      </c>
      <c r="G57" s="16"/>
      <c r="I57" s="17" t="n">
        <v>48.0</v>
      </c>
      <c r="J57" s="18" t="n">
        <v>4.0</v>
      </c>
    </row>
    <row r="58" ht="42.0" customHeight="true">
      <c r="A58" s="10" t="s">
        <v>51</v>
      </c>
      <c r="B58" s="11"/>
      <c r="C58" s="11"/>
      <c r="D58" s="11"/>
      <c r="E58" s="12" t="s">
        <v>13</v>
      </c>
      <c r="F58" s="13" t="n">
        <v>1.0</v>
      </c>
      <c r="G58" s="15">
        <f>G10+G45</f>
      </c>
      <c r="I58" s="17" t="n">
        <v>49.0</v>
      </c>
      <c r="J58" s="18"/>
    </row>
    <row r="59" ht="42.0" customHeight="true">
      <c r="A59" s="10" t="s">
        <v>52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53</v>
      </c>
      <c r="B60" s="11"/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54</v>
      </c>
      <c r="B61" s="11"/>
      <c r="C61" s="11"/>
      <c r="D61" s="11"/>
      <c r="E61" s="12" t="s">
        <v>13</v>
      </c>
      <c r="F61" s="13" t="n">
        <v>1.0</v>
      </c>
      <c r="G61" s="15">
        <f>G58+G59+G60</f>
      </c>
      <c r="I61" s="17" t="n">
        <v>52.0</v>
      </c>
      <c r="J61" s="18" t="n">
        <v>30.0</v>
      </c>
    </row>
    <row r="62" ht="42.0" customHeight="true">
      <c r="A62" s="19" t="s">
        <v>55</v>
      </c>
      <c r="B62" s="20"/>
      <c r="C62" s="20"/>
      <c r="D62" s="20"/>
      <c r="E62" s="21" t="s">
        <v>56</v>
      </c>
      <c r="F62" s="22" t="s">
        <v>56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A45:D45"/>
    <mergeCell ref="B46:D46"/>
    <mergeCell ref="C47:D47"/>
    <mergeCell ref="D48"/>
    <mergeCell ref="C49:D49"/>
    <mergeCell ref="D50"/>
    <mergeCell ref="D51"/>
    <mergeCell ref="D52"/>
    <mergeCell ref="D53"/>
    <mergeCell ref="C54:D54"/>
    <mergeCell ref="D55"/>
    <mergeCell ref="D56"/>
    <mergeCell ref="D57"/>
    <mergeCell ref="A58:D58"/>
    <mergeCell ref="A59:D59"/>
    <mergeCell ref="A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2020-07-22T08:51:04Z</dcterms:created>
  <dc:creator>Apache POI</dc:creator>
</cp:coreProperties>
</file>